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E259B851-E623-41CF-9508-57C67E270D15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EAEPE_TG!$A$1:$H$33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<sst xmlns="http://schemas.openxmlformats.org/spreadsheetml/2006/main" count="20" uniqueCount="20">
  <si>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</si>
  <si>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</si>
  <si>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</si>
  <si>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</si>
  <si>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</si>
  <si>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</si>
  <si>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</si>
  <si>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</si>
  <si>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</si>
  <si>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</si>
  <si>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</si>
  <si>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</si>
  <si>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</si>
  <si>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</si>
  <si>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</si>
  <si>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</si>
  <si>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</si>
  <si>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</si>
  <si>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1 de Enero al 31 de Diciembre de 2024</t>
  </si>
  <si>
    <t>JUNTA RURAL DE AGUA Y SANEAMIENTO DE CREEL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</si>
</sst>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191892</xdr:colOff>
      <xdr:row>28</xdr:row>
      <xdr:rowOff>111190</xdr:rowOff>
    </xdr:from>
    <xdr:to>
      <xdr:col>7</xdr:col>
      <xdr:colOff>728653</xdr:colOff>
      <xdr:row>32</xdr:row>
      <xdr:rowOff>37837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4494" y="4825093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602602</xdr:colOff>
      <xdr:row>28</xdr:row>
      <xdr:rowOff>135577</xdr:rowOff>
    </xdr:from>
    <xdr:to>
      <xdr:col>3</xdr:col>
      <xdr:colOff>683356</xdr:colOff>
      <xdr:row>32</xdr:row>
      <xdr:rowOff>37837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03" y="4849480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view="pageBreakPreview" zoomScale="98" zoomScaleNormal="100" zoomScaleSheetLayoutView="98" workbookViewId="0">
      <selection activeCell="B3" sqref="B3:H3"/>
    </sheetView>
  </sheetViews>
  <sheetFormatPr baseColWidth="10" defaultColWidth="11.5703125" defaultRowHeight="12" x14ac:dyDescent="0.2"/>
  <cols>
    <col min="1" max="1" width="4.5703125" style="16" customWidth="1"/>
    <col min="2" max="2" width="31.8554687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19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18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7669429.4800000004</v>
      </c>
      <c r="D10" s="12">
        <v>-30489.759999999998</v>
      </c>
      <c r="E10" s="13">
        <f>C10+D10</f>
        <v>7638939.7200000007</v>
      </c>
      <c r="F10" s="12">
        <v>7032885.4800000004</v>
      </c>
      <c r="G10" s="11">
        <v>6801065.8399999999</v>
      </c>
      <c r="H10" s="14">
        <f>E10-F10</f>
        <v>606054.24000000022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314676.2</v>
      </c>
      <c r="D12" s="12">
        <v>1748811.21</v>
      </c>
      <c r="E12" s="13">
        <f>C12+D12</f>
        <v>2063487.41</v>
      </c>
      <c r="F12" s="12">
        <v>1537158.47</v>
      </c>
      <c r="G12" s="11">
        <v>1537158.47</v>
      </c>
      <c r="H12" s="14">
        <f>E12-F12</f>
        <v>526328.93999999994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7984105.6800000006</v>
      </c>
      <c r="D20" s="18">
        <f>SUM(D18,D16,D14,D12,D10)</f>
        <v>1718321.45</v>
      </c>
      <c r="E20" s="17">
        <f>SUM(E18,E16,E14,E12,E10)</f>
        <v>9702427.1300000008</v>
      </c>
      <c r="F20" s="18">
        <f>SUM(F18,F16,F14,F12,F10)</f>
        <v>8570043.9500000011</v>
      </c>
      <c r="G20" s="17">
        <f>SUM(G18,G16,G14,G12,G10)</f>
        <v>8338224.3099999996</v>
      </c>
      <c r="H20" s="19">
        <f>E20-F20</f>
        <v>1132383.1799999997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2025-01-29T19:08:06Z</cp:lastPrinted>
  <dcterms:created xsi:type="dcterms:W3CDTF">2019-12-04T17:27:23Z</dcterms:created>
  <dcterms:modified xsi:type="dcterms:W3CDTF">2025-01-29T19:08:14Z</dcterms:modified>
</cp:coreProperties>
</file>